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<sst xmlns="http://schemas.openxmlformats.org/spreadsheetml/2006/main" count="68" uniqueCount="57">
  <si>
    <t>项目支出绩效自评表</t>
  </si>
  <si>
    <t>（2024年度)</t>
  </si>
  <si>
    <t>项目名称</t>
  </si>
  <si>
    <t>11000024T000002793474-履职辅助性服务项目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</si>
  <si>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</si>
  <si>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</si>
  <si>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</si>
  <si>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</si>
  <si>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</si>
  <si>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</si>
  <si>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</si>
  <si>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</si>
  <si>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</si>
  <si>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</si>
  <si>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</si>
  <si>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</si>
  <si>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</si>
  <si>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</si>
  <si>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</si>
  <si>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</si>
  <si>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</si>
  <si>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</si>
  <si>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</si>
  <si>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根据履职要求，开展以下工作：
一是委托专业机构对政府绩效、预算绩效、项目造价、竣工决算审计、内控审计、经济责任审计、预决算审计等出具具有参考性、专业性、可操作性的合理意见建议，并出具报告；
二是按照系统运维有关要求，对财务内控系统开展日常运维，确保系统正常运转；
三是聘请专业律师提供法律咨询服务，对全委合同、采购等文件进行合法性审查；
四是为机关办公楼提供物业服务，营造良好的工作环境。</t>
  </si>
  <si>
    <t>一是根据工作安排，完成政府绩效、预算绩效、项目造价、竣工决算审计、内控审计、经济责任审计、预决算审计等专业咨询服务，并按要求出具报告；二是财务内控系统日常运维，全年系统正常运转； 三是提供法律咨询服务，对委机关合同、文件开展合法性审查，对涉法事项提供法律意见； 四是为机关办公楼提供物业管理服务，营造良好的工作环境。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</si>
  <si>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</si>
  <si>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</si>
  <si>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</si>
  <si>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</si>
  <si>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</si>
  <si>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</si>
  <si>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</si>
  <si>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</si>
  <si>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</si>
  <si>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出具评价报告</t>
  </si>
  <si>
    <t>≥30份</t>
  </si>
  <si>
    <t>49份</t>
  </si>
  <si>
    <t>质量指标</t>
  </si>
  <si>
    <t>各项工作与合同要求及相关规定要求的相符度</t>
  </si>
  <si>
    <t>=100%</t>
  </si>
  <si>
    <t>时效指标</t>
  </si>
  <si>
    <t>按计划进度执行工作占比</t>
  </si>
  <si>
    <t>效益指标</t>
  </si>
  <si>
    <t>社会效益指标</t>
  </si>
  <si>
    <t>发生法律纠纷类问题数量</t>
  </si>
  <si>
    <t>=0个</t>
  </si>
  <si>
    <t>0个</t>
  </si>
  <si>
    <t>可持续影响指标</t>
  </si>
  <si>
    <t>提升预算绩效和内控管理水平</t>
  </si>
  <si>
    <t>优</t>
  </si>
  <si>
    <t>满意度指标</t>
  </si>
  <si>
    <t>服务对象满意度指标</t>
  </si>
  <si>
    <t>报告使用人员满意度</t>
  </si>
  <si>
    <t>≥90%</t>
  </si>
  <si>
    <t>个别子项目未收集满意度信息。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</si>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</sst>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9" borderId="1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31" borderId="14" applyNumberFormat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22" fillId="28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110" zoomScaleNormal="100" topLeftCell="A7" workbookViewId="0">
      <selection activeCell="I13" sqref="I13:J13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666666666667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5833333333333" style="1" customWidth="1"/>
    <col min="14" max="14" width="9.625" style="1" customWidth="1"/>
    <col min="15" max="15" width="12.7833333333333" style="1"/>
    <col min="16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7"/>
      <c r="B6" s="8"/>
      <c r="C6" s="9" t="s">
        <v>15</v>
      </c>
      <c r="D6" s="9"/>
      <c r="E6" s="18">
        <f>E7+E8+E9</f>
        <v>292.047147</v>
      </c>
      <c r="F6" s="18">
        <f>F7+F8+F9</f>
        <v>285.917147</v>
      </c>
      <c r="G6" s="18"/>
      <c r="H6" s="18">
        <f>H7+H8+H9</f>
        <v>285.555701</v>
      </c>
      <c r="I6" s="18"/>
      <c r="J6" s="4">
        <v>10</v>
      </c>
      <c r="K6" s="4"/>
      <c r="L6" s="21">
        <f>H6/F6</f>
        <v>0.998735836574363</v>
      </c>
      <c r="M6" s="21"/>
      <c r="N6" s="24">
        <f>L6*J6</f>
        <v>9.98735836574363</v>
      </c>
    </row>
    <row r="7" s="1" customFormat="1" ht="15.5" customHeight="1" spans="1:14">
      <c r="A7" s="7"/>
      <c r="B7" s="8"/>
      <c r="C7" s="9" t="s">
        <v>16</v>
      </c>
      <c r="D7" s="9"/>
      <c r="E7" s="18">
        <v>292.047147</v>
      </c>
      <c r="F7" s="18">
        <v>285.917147</v>
      </c>
      <c r="G7" s="18"/>
      <c r="H7" s="18">
        <v>285.555701</v>
      </c>
      <c r="I7" s="18"/>
      <c r="J7" s="4" t="s">
        <v>17</v>
      </c>
      <c r="K7" s="4"/>
      <c r="L7" s="21">
        <f>H7/F7</f>
        <v>0.998735836574363</v>
      </c>
      <c r="M7" s="21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4" t="s">
        <v>17</v>
      </c>
      <c r="M8" s="4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4" t="s">
        <v>17</v>
      </c>
      <c r="M9" s="4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54" customHeight="1" spans="1:14">
      <c r="A11" s="4"/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s="1" customFormat="1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3" customHeight="1" spans="1:14">
      <c r="A13" s="13"/>
      <c r="B13" s="12" t="s">
        <v>32</v>
      </c>
      <c r="C13" s="4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s="1" customFormat="1" ht="45" customHeight="1" spans="1:14">
      <c r="A14" s="13"/>
      <c r="B14" s="13"/>
      <c r="C14" s="4" t="s">
        <v>37</v>
      </c>
      <c r="D14" s="14" t="s">
        <v>38</v>
      </c>
      <c r="E14" s="14"/>
      <c r="F14" s="14"/>
      <c r="G14" s="25" t="s">
        <v>39</v>
      </c>
      <c r="H14" s="20">
        <v>1</v>
      </c>
      <c r="I14" s="22">
        <v>15</v>
      </c>
      <c r="J14" s="23"/>
      <c r="K14" s="4">
        <v>15</v>
      </c>
      <c r="L14" s="4"/>
      <c r="M14" s="4"/>
      <c r="N14" s="4"/>
    </row>
    <row r="15" s="1" customFormat="1" ht="45" customHeight="1" spans="1:14">
      <c r="A15" s="13"/>
      <c r="B15" s="13"/>
      <c r="C15" s="4" t="s">
        <v>40</v>
      </c>
      <c r="D15" s="14" t="s">
        <v>41</v>
      </c>
      <c r="E15" s="14"/>
      <c r="F15" s="14"/>
      <c r="G15" s="25" t="s">
        <v>39</v>
      </c>
      <c r="H15" s="20">
        <v>1</v>
      </c>
      <c r="I15" s="4">
        <v>15</v>
      </c>
      <c r="J15" s="4"/>
      <c r="K15" s="4">
        <v>15</v>
      </c>
      <c r="L15" s="4"/>
      <c r="M15" s="4"/>
      <c r="N15" s="4"/>
    </row>
    <row r="16" s="1" customFormat="1" ht="56" customHeight="1" spans="1:14">
      <c r="A16" s="13"/>
      <c r="B16" s="12" t="s">
        <v>42</v>
      </c>
      <c r="C16" s="12" t="s">
        <v>43</v>
      </c>
      <c r="D16" s="14" t="s">
        <v>44</v>
      </c>
      <c r="E16" s="14"/>
      <c r="F16" s="14"/>
      <c r="G16" s="25" t="s">
        <v>45</v>
      </c>
      <c r="H16" s="4" t="s">
        <v>46</v>
      </c>
      <c r="I16" s="4">
        <v>15</v>
      </c>
      <c r="J16" s="4"/>
      <c r="K16" s="4">
        <v>15</v>
      </c>
      <c r="L16" s="4"/>
      <c r="M16" s="4"/>
      <c r="N16" s="4"/>
    </row>
    <row r="17" s="1" customFormat="1" ht="56" customHeight="1" spans="1:14">
      <c r="A17" s="13"/>
      <c r="B17" s="15"/>
      <c r="C17" s="12" t="s">
        <v>47</v>
      </c>
      <c r="D17" s="14" t="s">
        <v>48</v>
      </c>
      <c r="E17" s="14"/>
      <c r="F17" s="14"/>
      <c r="G17" s="4" t="s">
        <v>49</v>
      </c>
      <c r="H17" s="4" t="s">
        <v>49</v>
      </c>
      <c r="I17" s="4">
        <v>15</v>
      </c>
      <c r="J17" s="4"/>
      <c r="K17" s="4">
        <v>15</v>
      </c>
      <c r="L17" s="4"/>
      <c r="M17" s="4"/>
      <c r="N17" s="4"/>
    </row>
    <row r="18" s="1" customFormat="1" ht="56" customHeight="1" spans="1:14">
      <c r="A18" s="13"/>
      <c r="B18" s="13" t="s">
        <v>50</v>
      </c>
      <c r="C18" s="12" t="s">
        <v>51</v>
      </c>
      <c r="D18" s="14" t="s">
        <v>52</v>
      </c>
      <c r="E18" s="14"/>
      <c r="F18" s="14"/>
      <c r="G18" s="4" t="s">
        <v>53</v>
      </c>
      <c r="H18" s="20">
        <v>0.95</v>
      </c>
      <c r="I18" s="4">
        <v>10</v>
      </c>
      <c r="J18" s="4"/>
      <c r="K18" s="4">
        <v>8</v>
      </c>
      <c r="L18" s="4"/>
      <c r="M18" s="4" t="s">
        <v>54</v>
      </c>
      <c r="N18" s="4"/>
    </row>
    <row r="19" s="1" customFormat="1" ht="29" customHeight="1" spans="1:14">
      <c r="A19" s="16" t="s">
        <v>55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16">
        <v>97.99</v>
      </c>
      <c r="L19" s="16"/>
      <c r="M19" s="16"/>
      <c r="N19" s="16"/>
    </row>
    <row r="20" ht="122" customHeight="1" spans="1:14">
      <c r="A20" s="17" t="s">
        <v>56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</sheetData>
  <mergeCells count="7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0:A11"/>
    <mergeCell ref="A12:A18"/>
    <mergeCell ref="B13:B15"/>
    <mergeCell ref="B16:B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2022-05-01T11:38:00Z</dcterms:created>
  <dcterms:modified xsi:type="dcterms:W3CDTF">2025-09-11T15:06:33Z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9BEEE2CD635117EA40151B6817B5AC9F_43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